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75" windowHeight="9480" activeTab="0"/>
  </bookViews>
  <sheets>
    <sheet name="2019.2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<sst xmlns="http://schemas.openxmlformats.org/spreadsheetml/2006/main" count="38" uniqueCount="31">
  <si>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미래환경</t>
  </si>
  <si>
    <t>하우스만찬</t>
  </si>
  <si>
    <t xml:space="preserve">2019년 2월 신용카드 사용내역
(업무추진비 50만원 이상, 그외 지출 100만원 이상) </t>
  </si>
  <si>
    <t xml:space="preserve">2019년 2월 현금영수증 사용내역
(업무추진비 50만원 이상, 그외 지출 100만원 이상) </t>
  </si>
  <si>
    <t xml:space="preserve">돌봄교실 학년말방학 점심 도시락 구입비 </t>
  </si>
  <si>
    <t>초등 오후 돌봄교실 운영 물품 구입</t>
  </si>
  <si>
    <t>사용일자</t>
  </si>
  <si>
    <t>사용내역</t>
  </si>
  <si>
    <t>비    고</t>
  </si>
  <si>
    <t>비  고</t>
  </si>
  <si>
    <t>(주)시공미디어</t>
  </si>
  <si>
    <t>2019.02.22</t>
  </si>
  <si>
    <t>(주)시공미디어 외</t>
  </si>
  <si>
    <t>2019.02.28</t>
  </si>
  <si>
    <t>대기문구사</t>
  </si>
  <si>
    <t>돌봄교실 겨울방학 점심 도시락 구입</t>
  </si>
  <si>
    <t>(주)행복</t>
  </si>
  <si>
    <t>사  용  내  역</t>
  </si>
  <si>
    <t>소프트웨어선도학교 학생 교육활동을 위한 운영 물품 구입</t>
  </si>
  <si>
    <t>&lt;신북초등학교&gt;</t>
  </si>
  <si>
    <t>2019.02.07</t>
  </si>
  <si>
    <t>공기청정기 구입</t>
  </si>
  <si>
    <t>(주)코웨이</t>
  </si>
  <si>
    <t>2019.02.27</t>
  </si>
  <si>
    <t>물탱크철거비용 지급</t>
  </si>
  <si>
    <t>합계</t>
  </si>
  <si>
    <t>`</t>
  </si>
  <si>
    <t>사용처</t>
  </si>
  <si>
    <t>금액</t>
  </si>
  <si>
    <t>2018 미래인재 핵심역량 육성사업 학생 음악예술동아리 운영 물품 구매</t>
  </si>
  <si>
    <t>해당없음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</si>
</sst>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14" fontId="18" fillId="32" borderId="12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41" fontId="18" fillId="32" borderId="13" xfId="48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15" xfId="0" applyNumberFormat="1" applyFont="1" applyFill="1" applyBorder="1" applyAlignment="1">
      <alignment horizontal="center" vertical="center" shrinkToFit="1"/>
    </xf>
    <xf numFmtId="41" fontId="18" fillId="6" borderId="15" xfId="48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0" fontId="22" fillId="33" borderId="15" xfId="0" applyNumberFormat="1" applyFont="1" applyFill="1" applyBorder="1" applyAlignment="1">
      <alignment horizontal="center" vertical="center" shrinkToFit="1"/>
    </xf>
    <xf numFmtId="41" fontId="22" fillId="33" borderId="15" xfId="48" applyNumberFormat="1" applyFont="1" applyFill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5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4" xfId="0" applyNumberFormat="1" applyFont="1" applyBorder="1" applyAlignment="1">
      <alignment horizontal="center" vertical="center" shrinkToFit="1"/>
    </xf>
    <xf numFmtId="0" fontId="18" fillId="33" borderId="15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defaultGridColor="0" colorId="22" workbookViewId="0" topLeftCell="A1">
      <selection activeCell="C21" sqref="C21"/>
    </sheetView>
  </sheetViews>
  <sheetFormatPr defaultColWidth="8.88671875" defaultRowHeight="13.5"/>
  <cols>
    <col min="1" max="1" width="9.99609375" style="1" customWidth="1"/>
    <col min="2" max="2" width="7.77734375" style="1" bestFit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50" t="s">
        <v>2</v>
      </c>
      <c r="B2" s="37"/>
      <c r="C2" s="37"/>
      <c r="D2" s="37"/>
      <c r="E2" s="38"/>
      <c r="F2" s="38"/>
    </row>
    <row r="3" ht="16.5" customHeight="1">
      <c r="A3" s="1" t="s">
        <v>19</v>
      </c>
    </row>
    <row r="4" spans="1:6" ht="39.75" customHeight="1">
      <c r="A4" s="18" t="s">
        <v>6</v>
      </c>
      <c r="B4" s="19" t="s">
        <v>27</v>
      </c>
      <c r="C4" s="19" t="s">
        <v>17</v>
      </c>
      <c r="D4" s="20" t="s">
        <v>28</v>
      </c>
      <c r="E4" s="39" t="s">
        <v>9</v>
      </c>
      <c r="F4" s="40"/>
    </row>
    <row r="5" spans="1:6" s="1" customFormat="1" ht="39.75" customHeight="1">
      <c r="A5" s="14" t="s">
        <v>20</v>
      </c>
      <c r="B5" s="31" t="s">
        <v>22</v>
      </c>
      <c r="C5" s="32" t="s">
        <v>21</v>
      </c>
      <c r="D5" s="33">
        <v>9900000</v>
      </c>
      <c r="E5" s="47"/>
      <c r="F5" s="48"/>
    </row>
    <row r="6" spans="1:6" s="1" customFormat="1" ht="39.75" customHeight="1">
      <c r="A6" s="36" t="s">
        <v>20</v>
      </c>
      <c r="B6" s="31" t="s">
        <v>14</v>
      </c>
      <c r="C6" s="32" t="s">
        <v>29</v>
      </c>
      <c r="D6" s="33">
        <v>1599940</v>
      </c>
      <c r="E6" s="47"/>
      <c r="F6" s="48"/>
    </row>
    <row r="7" spans="1:6" s="1" customFormat="1" ht="39.75" customHeight="1">
      <c r="A7" s="36" t="s">
        <v>20</v>
      </c>
      <c r="B7" s="31" t="s">
        <v>0</v>
      </c>
      <c r="C7" s="32" t="s">
        <v>24</v>
      </c>
      <c r="D7" s="33">
        <v>1320000</v>
      </c>
      <c r="E7" s="47"/>
      <c r="F7" s="48"/>
    </row>
    <row r="8" spans="1:6" s="1" customFormat="1" ht="39.75" customHeight="1">
      <c r="A8" s="36" t="s">
        <v>20</v>
      </c>
      <c r="B8" s="31" t="s">
        <v>1</v>
      </c>
      <c r="C8" s="32" t="s">
        <v>15</v>
      </c>
      <c r="D8" s="33">
        <v>1392000</v>
      </c>
      <c r="E8" s="47"/>
      <c r="F8" s="48"/>
    </row>
    <row r="9" spans="1:6" s="1" customFormat="1" ht="39.75" customHeight="1">
      <c r="A9" s="36" t="s">
        <v>11</v>
      </c>
      <c r="B9" s="31" t="s">
        <v>10</v>
      </c>
      <c r="C9" s="32" t="s">
        <v>18</v>
      </c>
      <c r="D9" s="33">
        <v>1104690</v>
      </c>
      <c r="E9" s="47"/>
      <c r="F9" s="48"/>
    </row>
    <row r="10" spans="1:6" s="1" customFormat="1" ht="39.75" customHeight="1">
      <c r="A10" s="36" t="s">
        <v>23</v>
      </c>
      <c r="B10" s="31" t="s">
        <v>16</v>
      </c>
      <c r="C10" s="32" t="s">
        <v>4</v>
      </c>
      <c r="D10" s="33">
        <v>1364000</v>
      </c>
      <c r="E10" s="47"/>
      <c r="F10" s="48"/>
    </row>
    <row r="11" spans="1:6" s="1" customFormat="1" ht="39.75" customHeight="1">
      <c r="A11" s="36" t="s">
        <v>13</v>
      </c>
      <c r="B11" s="31" t="s">
        <v>12</v>
      </c>
      <c r="C11" s="32" t="s">
        <v>5</v>
      </c>
      <c r="D11" s="33">
        <v>1189010</v>
      </c>
      <c r="E11" s="34"/>
      <c r="F11" s="35"/>
    </row>
    <row r="12" spans="1:6" ht="39.75" customHeight="1">
      <c r="A12" s="15" t="s">
        <v>25</v>
      </c>
      <c r="B12" s="16"/>
      <c r="C12" s="16"/>
      <c r="D12" s="17">
        <f>SUM(D5:D11)</f>
        <v>17869640</v>
      </c>
      <c r="E12" s="43"/>
      <c r="F12" s="44"/>
    </row>
    <row r="13" spans="1:6" ht="60" customHeight="1">
      <c r="A13" s="6"/>
      <c r="B13" s="5"/>
      <c r="C13" s="7"/>
      <c r="D13" s="8"/>
      <c r="E13" s="49"/>
      <c r="F13" s="49"/>
    </row>
    <row r="14" spans="1:6" s="9" customFormat="1" ht="52.5" customHeight="1">
      <c r="A14" s="50" t="s">
        <v>3</v>
      </c>
      <c r="B14" s="37"/>
      <c r="C14" s="37"/>
      <c r="D14" s="37"/>
      <c r="E14" s="38"/>
      <c r="F14" s="38"/>
    </row>
    <row r="15" ht="10.5" customHeight="1">
      <c r="H15" s="1" t="s">
        <v>26</v>
      </c>
    </row>
    <row r="16" spans="1:6" ht="39.75" customHeight="1">
      <c r="A16" s="21" t="s">
        <v>6</v>
      </c>
      <c r="B16" s="22" t="s">
        <v>27</v>
      </c>
      <c r="C16" s="22" t="s">
        <v>7</v>
      </c>
      <c r="D16" s="23" t="s">
        <v>28</v>
      </c>
      <c r="E16" s="45" t="s">
        <v>8</v>
      </c>
      <c r="F16" s="46"/>
    </row>
    <row r="17" spans="1:6" s="1" customFormat="1" ht="39.75" customHeight="1">
      <c r="A17" s="24"/>
      <c r="B17" s="13"/>
      <c r="C17" s="12" t="s">
        <v>30</v>
      </c>
      <c r="D17" s="11"/>
      <c r="E17" s="41"/>
      <c r="F17" s="42"/>
    </row>
    <row r="18" spans="1:6" ht="39.75" customHeight="1">
      <c r="A18" s="25" t="s">
        <v>25</v>
      </c>
      <c r="B18" s="26"/>
      <c r="C18" s="27"/>
      <c r="D18" s="28"/>
      <c r="E18" s="29"/>
      <c r="F18" s="30"/>
    </row>
    <row r="19" spans="3:4" ht="60" customHeight="1">
      <c r="C19" s="1"/>
      <c r="D19" s="1"/>
    </row>
    <row r="20" spans="1:6" s="4" customFormat="1" ht="30.75" customHeight="1">
      <c r="A20" s="1"/>
      <c r="B20" s="1"/>
      <c r="C20" s="3"/>
      <c r="D20" s="2"/>
      <c r="E20" s="1"/>
      <c r="F20" s="1"/>
    </row>
    <row r="21" spans="1:6" s="4" customFormat="1" ht="21.75" customHeight="1">
      <c r="A21" s="1"/>
      <c r="B21" s="1"/>
      <c r="C21" s="3"/>
      <c r="D21" s="2"/>
      <c r="E21" s="1"/>
      <c r="F21" s="1"/>
    </row>
    <row r="22" spans="1:6" s="10" customFormat="1" ht="21.75" customHeight="1">
      <c r="A22" s="1"/>
      <c r="B22" s="1"/>
      <c r="C22" s="3"/>
      <c r="D22" s="2"/>
      <c r="E22" s="1"/>
      <c r="F22" s="1"/>
    </row>
    <row r="23" spans="1:6" s="4" customFormat="1" ht="18.75" customHeight="1">
      <c r="A23" s="1"/>
      <c r="B23" s="1"/>
      <c r="C23" s="3"/>
      <c r="D23" s="2"/>
      <c r="E23" s="1"/>
      <c r="F23" s="1"/>
    </row>
    <row r="24" spans="1:6" s="4" customFormat="1" ht="23.2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</sheetData>
  <sheetProtection/>
  <mergeCells count="13">
    <mergeCell ref="A2:F2"/>
    <mergeCell ref="E4:F4"/>
    <mergeCell ref="E12:F12"/>
    <mergeCell ref="A14:F14"/>
    <mergeCell ref="E16:F16"/>
    <mergeCell ref="E5:F5"/>
    <mergeCell ref="E13:F13"/>
    <mergeCell ref="E6:F6"/>
    <mergeCell ref="E7:F7"/>
    <mergeCell ref="E8:F8"/>
    <mergeCell ref="E9:F9"/>
    <mergeCell ref="E10:F10"/>
    <mergeCell ref="E17:F17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